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sgudi\Downloads\EEL\HAM PO\"/>
    </mc:Choice>
  </mc:AlternateContent>
  <xr:revisionPtr revIDLastSave="0" documentId="13_ncr:1_{AC575174-B2B8-46E5-B959-18DB647CC292}" xr6:coauthVersionLast="47" xr6:coauthVersionMax="47" xr10:uidLastSave="{00000000-0000-0000-0000-000000000000}"/>
  <bookViews>
    <workbookView xWindow="-120" yWindow="-120" windowWidth="29040" windowHeight="15840" xr2:uid="{B71A8C1C-D0F3-A34A-A041-AD1643585A1A}"/>
  </bookViews>
  <sheets>
    <sheet name="Pricing" sheetId="1" r:id="rId1"/>
    <sheet name="Cut Sheet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36" i="1" l="1"/>
</calcChain>
</file>

<file path=xl/sharedStrings.xml><?xml version="1.0" encoding="utf-8"?>
<sst xmlns="http://schemas.openxmlformats.org/spreadsheetml/2006/main" count="72" uniqueCount="41">
  <si>
    <t>Quantitiy</t>
  </si>
  <si>
    <t>Total</t>
  </si>
  <si>
    <t>Unit Price</t>
  </si>
  <si>
    <t>BUD Industries Plastic Style F Box, 9"x 5"x8-1/2"</t>
  </si>
  <si>
    <t>Purchase URL</t>
  </si>
  <si>
    <t>LINK</t>
  </si>
  <si>
    <t>ELEGOO MEGA 2650 CPU BOARD</t>
  </si>
  <si>
    <t>Item(AMAZON)</t>
  </si>
  <si>
    <t>Pack of 10, 3.5mm Stereo Jack Connector</t>
  </si>
  <si>
    <t>10-Pack TRS Male Plug 3 Pole 1/8" 3.5mm</t>
  </si>
  <si>
    <t>USB 2.0 cable (A - B) 3 feet</t>
  </si>
  <si>
    <t>Serial cable male to female, 9-pin, 6-foot</t>
  </si>
  <si>
    <r>
      <t xml:space="preserve">Power Supply, 9V, 3A </t>
    </r>
    <r>
      <rPr>
        <b/>
        <u/>
        <sz val="11"/>
        <color rgb="FF000000"/>
        <rFont val="Calibri"/>
        <family val="2"/>
      </rPr>
      <t>CENTER POSITIVE</t>
    </r>
  </si>
  <si>
    <t>Audio Cable, 15 feet</t>
  </si>
  <si>
    <t>Logitech z207 bluetooth speakers</t>
  </si>
  <si>
    <r>
      <rPr>
        <sz val="14"/>
        <color theme="4" tint="-0.249977111117893"/>
        <rFont val="Aptos Narrow"/>
        <family val="2"/>
        <scheme val="minor"/>
      </rPr>
      <t xml:space="preserve"> </t>
    </r>
    <r>
      <rPr>
        <b/>
        <u/>
        <sz val="14"/>
        <color theme="4" tint="-0.249977111117893"/>
        <rFont val="Aptos Narrow"/>
        <family val="2"/>
        <scheme val="minor"/>
      </rPr>
      <t>LINK</t>
    </r>
  </si>
  <si>
    <r>
      <rPr>
        <sz val="14"/>
        <rFont val="Aptos Narrow"/>
        <family val="2"/>
        <scheme val="minor"/>
      </rPr>
      <t xml:space="preserve"> </t>
    </r>
    <r>
      <rPr>
        <b/>
        <u/>
        <sz val="14"/>
        <color theme="4" tint="-0.249977111117893"/>
        <rFont val="Aptos Narrow"/>
        <family val="2"/>
        <scheme val="minor"/>
      </rPr>
      <t>LINK</t>
    </r>
  </si>
  <si>
    <t>10-pair Power DC Pigtail Cable</t>
  </si>
  <si>
    <t>3 Pcs Step Cone Drill - Millimeters 4-12, 20, 32</t>
  </si>
  <si>
    <t>eBoot 6 Pack LM2596 DC to DC Buck Converter</t>
  </si>
  <si>
    <t>Hookup Wire, 24 gauge standed, 5 colors, 20 ft ea.</t>
  </si>
  <si>
    <t>Panel Mount DC Power Jack 5.5 x 2.1 mm - 10-pack</t>
  </si>
  <si>
    <t>Nylon 2.5 mm standoffs</t>
  </si>
  <si>
    <t>Polycarbonate Sheet 12" X 24" X 1/16" - 3 Pack</t>
  </si>
  <si>
    <t>Standoffs  Brass Spacer+Screw+Nut Kit</t>
  </si>
  <si>
    <t>Battery, LIPO 2S, 7.4V, 5200 mAh</t>
  </si>
  <si>
    <t>Fireproof LIPO-safe Battery Charging Bag</t>
  </si>
  <si>
    <t>Relay Module</t>
  </si>
  <si>
    <t>Baofeng 2-way Radio</t>
  </si>
  <si>
    <t>DSD TECH Bluetooth HC-05</t>
  </si>
  <si>
    <t>Antenna, 144 MHz</t>
  </si>
  <si>
    <t>Monkey with servos</t>
  </si>
  <si>
    <t>Servo Extension Cables, 4", 10-pack</t>
  </si>
  <si>
    <t>Cable clips</t>
  </si>
  <si>
    <t xml:space="preserve">Bulkhead Mount RG174 Antenna Coax Cable 1m </t>
  </si>
  <si>
    <t>30 minute epoxy</t>
  </si>
  <si>
    <t>PLA(White)</t>
  </si>
  <si>
    <t>PLA(Beige)</t>
  </si>
  <si>
    <t xml:space="preserve">Styrofoam Box </t>
  </si>
  <si>
    <t>Antenna, 433 MHz Whip, Mag mount</t>
  </si>
  <si>
    <t>Eyeballs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</si>
</sst>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$&quot;#,##0_);[Red]\(&quot;$&quot;#,##0\)"/>
    <numFmt numFmtId="8" formatCode="&quot;$&quot;#,##0.00_);[Red]\(&quot;$&quot;#,##0.00\)"/>
  </numFmts>
  <fonts count="20" x14ac:knownFonts="1">
    <font>
      <sz val="12"/>
      <color theme="1"/>
      <name val="Aptos Narrow"/>
      <family val="2"/>
      <scheme val="minor"/>
    </font>
    <font>
      <u/>
      <sz val="12"/>
      <color theme="10"/>
      <name val="Aptos Narrow"/>
      <family val="2"/>
      <scheme val="minor"/>
    </font>
    <font>
      <sz val="12"/>
      <color theme="1"/>
      <name val="Aptos Narrow"/>
      <family val="2"/>
      <scheme val="minor"/>
    </font>
    <font>
      <sz val="8"/>
      <name val="Aptos Narrow"/>
      <family val="2"/>
      <scheme val="minor"/>
    </font>
    <font>
      <sz val="12"/>
      <color rgb="FF000000"/>
      <name val="Calibri"/>
      <family val="2"/>
    </font>
    <font>
      <sz val="12"/>
      <color theme="1"/>
      <name val="Calibri"/>
      <family val="2"/>
    </font>
    <font>
      <sz val="11"/>
      <color theme="1"/>
      <name val="Calibri"/>
      <family val="2"/>
    </font>
    <font>
      <sz val="11"/>
      <color rgb="FF000000"/>
      <name val="Calibri"/>
      <family val="2"/>
    </font>
    <font>
      <b/>
      <u/>
      <sz val="11"/>
      <color rgb="FF000000"/>
      <name val="Calibri"/>
      <family val="2"/>
    </font>
    <font>
      <b/>
      <u/>
      <sz val="14"/>
      <color theme="4" tint="-0.249977111117893"/>
      <name val="Aptos Narrow"/>
      <family val="2"/>
      <scheme val="minor"/>
    </font>
    <font>
      <b/>
      <u/>
      <sz val="14"/>
      <color theme="10"/>
      <name val="Aptos Narrow"/>
      <family val="2"/>
      <scheme val="minor"/>
    </font>
    <font>
      <sz val="14"/>
      <name val="Aptos Narrow"/>
      <family val="2"/>
      <scheme val="minor"/>
    </font>
    <font>
      <sz val="14"/>
      <color theme="4" tint="-0.249977111117893"/>
      <name val="Aptos Narrow"/>
      <family val="2"/>
      <scheme val="minor"/>
    </font>
    <font>
      <sz val="12"/>
      <name val="Calibri"/>
      <family val="2"/>
    </font>
    <font>
      <sz val="12"/>
      <name val="Aptos Narrow"/>
      <family val="2"/>
      <scheme val="minor"/>
    </font>
    <font>
      <sz val="12"/>
      <color rgb="FFC00000"/>
      <name val="Aptos Narrow"/>
      <family val="2"/>
      <scheme val="minor"/>
    </font>
    <font>
      <b/>
      <sz val="14"/>
      <color theme="1"/>
      <name val="Aptos Narrow"/>
      <family val="2"/>
      <scheme val="minor"/>
    </font>
    <font>
      <b/>
      <u/>
      <sz val="14"/>
      <color theme="3" tint="0.499984740745262"/>
      <name val="Aptos Narrow"/>
      <family val="2"/>
      <scheme val="minor"/>
    </font>
    <font>
      <b/>
      <sz val="12"/>
      <name val="Aptos Narrow"/>
      <family val="2"/>
      <scheme val="minor"/>
    </font>
    <font>
      <b/>
      <sz val="12"/>
      <color theme="1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7">
    <border>
      <left/>
      <right/>
      <top/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CCCCCC"/>
      </top>
      <bottom style="medium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39">
    <xf numFmtId="0" fontId="0" fillId="0" borderId="0" xfId="0"/>
    <xf numFmtId="0" fontId="5" fillId="0" borderId="1" xfId="0" applyFont="1" applyBorder="1" applyAlignment="1">
      <alignment wrapText="1"/>
    </xf>
    <xf numFmtId="0" fontId="9" fillId="0" borderId="3" xfId="1" applyFont="1" applyBorder="1" applyAlignment="1">
      <alignment horizontal="center"/>
    </xf>
    <xf numFmtId="0" fontId="10" fillId="0" borderId="3" xfId="1" applyFont="1" applyBorder="1" applyAlignment="1">
      <alignment horizontal="center"/>
    </xf>
    <xf numFmtId="0" fontId="0" fillId="0" borderId="3" xfId="0" applyBorder="1" applyAlignment="1">
      <alignment horizontal="left"/>
    </xf>
    <xf numFmtId="0" fontId="2" fillId="0" borderId="0" xfId="0" applyFont="1" applyAlignment="1">
      <alignment vertical="center"/>
    </xf>
    <xf numFmtId="8" fontId="0" fillId="0" borderId="0" xfId="0" applyNumberFormat="1"/>
    <xf numFmtId="0" fontId="15" fillId="0" borderId="0" xfId="0" applyFont="1"/>
    <xf numFmtId="0" fontId="7" fillId="0" borderId="0" xfId="0" applyFont="1"/>
    <xf numFmtId="0" fontId="16" fillId="0" borderId="0" xfId="0" applyFont="1"/>
    <xf numFmtId="8" fontId="16" fillId="0" borderId="0" xfId="0" applyNumberFormat="1" applyFont="1"/>
    <xf numFmtId="0" fontId="0" fillId="2" borderId="0" xfId="0" applyFill="1" applyAlignment="1">
      <alignment horizontal="left"/>
    </xf>
    <xf numFmtId="0" fontId="10" fillId="2" borderId="0" xfId="1" applyFont="1" applyFill="1" applyAlignment="1">
      <alignment horizontal="center"/>
    </xf>
    <xf numFmtId="0" fontId="0" fillId="2" borderId="0" xfId="0" applyFill="1"/>
    <xf numFmtId="8" fontId="0" fillId="2" borderId="0" xfId="0" applyNumberFormat="1" applyFill="1"/>
    <xf numFmtId="0" fontId="0" fillId="2" borderId="3" xfId="0" applyFill="1" applyBorder="1" applyAlignment="1">
      <alignment horizontal="left"/>
    </xf>
    <xf numFmtId="0" fontId="10" fillId="2" borderId="3" xfId="1" applyFont="1" applyFill="1" applyBorder="1" applyAlignment="1">
      <alignment horizontal="center"/>
    </xf>
    <xf numFmtId="0" fontId="6" fillId="2" borderId="2" xfId="0" applyFont="1" applyFill="1" applyBorder="1" applyAlignment="1">
      <alignment wrapText="1"/>
    </xf>
    <xf numFmtId="0" fontId="9" fillId="2" borderId="3" xfId="1" applyFont="1" applyFill="1" applyBorder="1" applyAlignment="1">
      <alignment horizontal="center"/>
    </xf>
    <xf numFmtId="8" fontId="14" fillId="2" borderId="0" xfId="0" applyNumberFormat="1" applyFont="1" applyFill="1"/>
    <xf numFmtId="0" fontId="14" fillId="2" borderId="0" xfId="0" applyFont="1" applyFill="1" applyAlignment="1">
      <alignment vertical="center"/>
    </xf>
    <xf numFmtId="0" fontId="10" fillId="2" borderId="6" xfId="1" applyFont="1" applyFill="1" applyBorder="1" applyAlignment="1">
      <alignment horizontal="center"/>
    </xf>
    <xf numFmtId="0" fontId="14" fillId="2" borderId="3" xfId="0" applyFont="1" applyFill="1" applyBorder="1" applyAlignment="1">
      <alignment horizontal="left"/>
    </xf>
    <xf numFmtId="0" fontId="14" fillId="2" borderId="0" xfId="0" applyFont="1" applyFill="1" applyAlignment="1">
      <alignment horizontal="left"/>
    </xf>
    <xf numFmtId="0" fontId="17" fillId="2" borderId="0" xfId="1" applyFont="1" applyFill="1" applyAlignment="1">
      <alignment horizontal="center"/>
    </xf>
    <xf numFmtId="0" fontId="14" fillId="2" borderId="0" xfId="0" applyFont="1" applyFill="1"/>
    <xf numFmtId="0" fontId="0" fillId="2" borderId="4" xfId="0" applyFill="1" applyBorder="1" applyAlignment="1">
      <alignment horizontal="left"/>
    </xf>
    <xf numFmtId="0" fontId="9" fillId="2" borderId="5" xfId="1" applyFont="1" applyFill="1" applyBorder="1" applyAlignment="1">
      <alignment horizontal="center"/>
    </xf>
    <xf numFmtId="0" fontId="7" fillId="2" borderId="2" xfId="0" applyFont="1" applyFill="1" applyBorder="1" applyAlignment="1">
      <alignment wrapText="1"/>
    </xf>
    <xf numFmtId="0" fontId="4" fillId="2" borderId="0" xfId="0" applyFont="1" applyFill="1"/>
    <xf numFmtId="0" fontId="9" fillId="2" borderId="4" xfId="1" applyFont="1" applyFill="1" applyBorder="1" applyAlignment="1">
      <alignment horizontal="center"/>
    </xf>
    <xf numFmtId="0" fontId="13" fillId="2" borderId="0" xfId="0" applyFont="1" applyFill="1"/>
    <xf numFmtId="0" fontId="9" fillId="2" borderId="6" xfId="1" applyFont="1" applyFill="1" applyBorder="1" applyAlignment="1">
      <alignment horizontal="center"/>
    </xf>
    <xf numFmtId="0" fontId="2" fillId="2" borderId="0" xfId="0" applyFont="1" applyFill="1" applyAlignment="1">
      <alignment vertical="center"/>
    </xf>
    <xf numFmtId="6" fontId="0" fillId="2" borderId="0" xfId="0" applyNumberFormat="1" applyFill="1"/>
    <xf numFmtId="0" fontId="5" fillId="2" borderId="2" xfId="0" applyFont="1" applyFill="1" applyBorder="1" applyAlignment="1">
      <alignment vertical="center" wrapText="1"/>
    </xf>
    <xf numFmtId="0" fontId="18" fillId="2" borderId="3" xfId="0" applyFont="1" applyFill="1" applyBorder="1" applyAlignment="1">
      <alignment horizontal="left"/>
    </xf>
    <xf numFmtId="0" fontId="19" fillId="2" borderId="0" xfId="0" applyFont="1" applyFill="1"/>
    <xf numFmtId="8" fontId="19" fillId="2" borderId="0" xfId="0" applyNumberFormat="1" applyFont="1" applyFill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8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800100</xdr:colOff>
      <xdr:row>263</xdr:row>
      <xdr:rowOff>95250</xdr:rowOff>
    </xdr:from>
    <xdr:to>
      <xdr:col>41</xdr:col>
      <xdr:colOff>420762</xdr:colOff>
      <xdr:row>292</xdr:row>
      <xdr:rowOff>835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A146B3D-F46D-750B-C5DA-72180DDBE4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098000" y="55206900"/>
          <a:ext cx="11907912" cy="5982535"/>
        </a:xfrm>
        <a:prstGeom prst="rect">
          <a:avLst/>
        </a:prstGeom>
      </xdr:spPr>
    </xdr:pic>
    <xdr:clientData/>
  </xdr:twoCellAnchor>
  <xdr:twoCellAnchor editAs="oneCell">
    <xdr:from>
      <xdr:col>0</xdr:col>
      <xdr:colOff>228600</xdr:colOff>
      <xdr:row>0</xdr:row>
      <xdr:rowOff>57150</xdr:rowOff>
    </xdr:from>
    <xdr:to>
      <xdr:col>13</xdr:col>
      <xdr:colOff>754034</xdr:colOff>
      <xdr:row>28</xdr:row>
      <xdr:rowOff>162759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1948E7-76F1-206E-1E09-87A950C085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8600" y="57150"/>
          <a:ext cx="11174384" cy="5973009"/>
        </a:xfrm>
        <a:prstGeom prst="rect">
          <a:avLst/>
        </a:prstGeom>
      </xdr:spPr>
    </xdr:pic>
    <xdr:clientData/>
  </xdr:twoCellAnchor>
  <xdr:twoCellAnchor editAs="oneCell">
    <xdr:from>
      <xdr:col>14</xdr:col>
      <xdr:colOff>114300</xdr:colOff>
      <xdr:row>0</xdr:row>
      <xdr:rowOff>0</xdr:rowOff>
    </xdr:from>
    <xdr:to>
      <xdr:col>28</xdr:col>
      <xdr:colOff>496954</xdr:colOff>
      <xdr:row>28</xdr:row>
      <xdr:rowOff>105609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F1655CB-45F5-D8AD-1E3B-611901744C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582400" y="0"/>
          <a:ext cx="11850754" cy="5973009"/>
        </a:xfrm>
        <a:prstGeom prst="rect">
          <a:avLst/>
        </a:prstGeom>
      </xdr:spPr>
    </xdr:pic>
    <xdr:clientData/>
  </xdr:twoCellAnchor>
  <xdr:twoCellAnchor editAs="oneCell">
    <xdr:from>
      <xdr:col>28</xdr:col>
      <xdr:colOff>742950</xdr:colOff>
      <xdr:row>0</xdr:row>
      <xdr:rowOff>0</xdr:rowOff>
    </xdr:from>
    <xdr:to>
      <xdr:col>43</xdr:col>
      <xdr:colOff>287401</xdr:colOff>
      <xdr:row>29</xdr:row>
      <xdr:rowOff>181848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B7B138D2-BAF2-EC63-ACCF-D677A13CF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679150" y="0"/>
          <a:ext cx="11831701" cy="6258798"/>
        </a:xfrm>
        <a:prstGeom prst="rect">
          <a:avLst/>
        </a:prstGeom>
      </xdr:spPr>
    </xdr:pic>
    <xdr:clientData/>
  </xdr:twoCellAnchor>
  <xdr:twoCellAnchor editAs="oneCell">
    <xdr:from>
      <xdr:col>43</xdr:col>
      <xdr:colOff>647700</xdr:colOff>
      <xdr:row>2</xdr:row>
      <xdr:rowOff>38100</xdr:rowOff>
    </xdr:from>
    <xdr:to>
      <xdr:col>57</xdr:col>
      <xdr:colOff>363511</xdr:colOff>
      <xdr:row>25</xdr:row>
      <xdr:rowOff>114983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D00A141-48C0-BAE7-F780-4436BFC59C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871150" y="457200"/>
          <a:ext cx="11183911" cy="4896533"/>
        </a:xfrm>
        <a:prstGeom prst="rect">
          <a:avLst/>
        </a:prstGeom>
      </xdr:spPr>
    </xdr:pic>
    <xdr:clientData/>
  </xdr:twoCellAnchor>
  <xdr:twoCellAnchor editAs="oneCell">
    <xdr:from>
      <xdr:col>57</xdr:col>
      <xdr:colOff>628650</xdr:colOff>
      <xdr:row>5</xdr:row>
      <xdr:rowOff>57150</xdr:rowOff>
    </xdr:from>
    <xdr:to>
      <xdr:col>70</xdr:col>
      <xdr:colOff>515820</xdr:colOff>
      <xdr:row>23</xdr:row>
      <xdr:rowOff>105308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DAF04E6-6DBF-1EA6-828A-C9402A9205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7320200" y="1104900"/>
          <a:ext cx="10536120" cy="3820058"/>
        </a:xfrm>
        <a:prstGeom prst="rect">
          <a:avLst/>
        </a:prstGeom>
      </xdr:spPr>
    </xdr:pic>
    <xdr:clientData/>
  </xdr:twoCellAnchor>
  <xdr:twoCellAnchor editAs="oneCell">
    <xdr:from>
      <xdr:col>71</xdr:col>
      <xdr:colOff>533400</xdr:colOff>
      <xdr:row>3</xdr:row>
      <xdr:rowOff>0</xdr:rowOff>
    </xdr:from>
    <xdr:to>
      <xdr:col>86</xdr:col>
      <xdr:colOff>544641</xdr:colOff>
      <xdr:row>27</xdr:row>
      <xdr:rowOff>67386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98F12595-016D-C45B-017E-E0C70A91A9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693050" y="628650"/>
          <a:ext cx="12298491" cy="50965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57150</xdr:rowOff>
    </xdr:from>
    <xdr:to>
      <xdr:col>14</xdr:col>
      <xdr:colOff>439812</xdr:colOff>
      <xdr:row>57</xdr:row>
      <xdr:rowOff>143706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DE1DBCC9-255F-42F0-787A-B0F4143E05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6134100"/>
          <a:ext cx="11907912" cy="5953956"/>
        </a:xfrm>
        <a:prstGeom prst="rect">
          <a:avLst/>
        </a:prstGeom>
      </xdr:spPr>
    </xdr:pic>
    <xdr:clientData/>
  </xdr:twoCellAnchor>
  <xdr:twoCellAnchor editAs="oneCell">
    <xdr:from>
      <xdr:col>14</xdr:col>
      <xdr:colOff>514350</xdr:colOff>
      <xdr:row>30</xdr:row>
      <xdr:rowOff>38100</xdr:rowOff>
    </xdr:from>
    <xdr:to>
      <xdr:col>28</xdr:col>
      <xdr:colOff>763635</xdr:colOff>
      <xdr:row>55</xdr:row>
      <xdr:rowOff>200779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386A53A-4538-7CF7-F9FA-56D814E2BB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982450" y="6324600"/>
          <a:ext cx="11717385" cy="5401429"/>
        </a:xfrm>
        <a:prstGeom prst="rect">
          <a:avLst/>
        </a:prstGeom>
      </xdr:spPr>
    </xdr:pic>
    <xdr:clientData/>
  </xdr:twoCellAnchor>
  <xdr:twoCellAnchor editAs="oneCell">
    <xdr:from>
      <xdr:col>29</xdr:col>
      <xdr:colOff>133350</xdr:colOff>
      <xdr:row>29</xdr:row>
      <xdr:rowOff>171450</xdr:rowOff>
    </xdr:from>
    <xdr:to>
      <xdr:col>43</xdr:col>
      <xdr:colOff>382635</xdr:colOff>
      <xdr:row>54</xdr:row>
      <xdr:rowOff>10234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9F6594CF-A58C-89B8-BD33-442267285F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3888700" y="6248400"/>
          <a:ext cx="11717385" cy="5077534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27</xdr:row>
      <xdr:rowOff>0</xdr:rowOff>
    </xdr:from>
    <xdr:to>
      <xdr:col>58</xdr:col>
      <xdr:colOff>592233</xdr:colOff>
      <xdr:row>51</xdr:row>
      <xdr:rowOff>200755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9ED7CB1-492B-812B-8E81-4F8F89DDBD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042600" y="5657850"/>
          <a:ext cx="12060333" cy="5229955"/>
        </a:xfrm>
        <a:prstGeom prst="rect">
          <a:avLst/>
        </a:prstGeom>
      </xdr:spPr>
    </xdr:pic>
    <xdr:clientData/>
  </xdr:twoCellAnchor>
  <xdr:twoCellAnchor editAs="oneCell">
    <xdr:from>
      <xdr:col>59</xdr:col>
      <xdr:colOff>152400</xdr:colOff>
      <xdr:row>27</xdr:row>
      <xdr:rowOff>95250</xdr:rowOff>
    </xdr:from>
    <xdr:to>
      <xdr:col>73</xdr:col>
      <xdr:colOff>496949</xdr:colOff>
      <xdr:row>49</xdr:row>
      <xdr:rowOff>95893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2F8DF0F-BEC5-5D5B-A36F-DBDCC8B001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8482250" y="5753100"/>
          <a:ext cx="11812649" cy="4610743"/>
        </a:xfrm>
        <a:prstGeom prst="rect">
          <a:avLst/>
        </a:prstGeom>
      </xdr:spPr>
    </xdr:pic>
    <xdr:clientData/>
  </xdr:twoCellAnchor>
  <xdr:twoCellAnchor editAs="oneCell">
    <xdr:from>
      <xdr:col>74</xdr:col>
      <xdr:colOff>266700</xdr:colOff>
      <xdr:row>27</xdr:row>
      <xdr:rowOff>190500</xdr:rowOff>
    </xdr:from>
    <xdr:to>
      <xdr:col>89</xdr:col>
      <xdr:colOff>11204</xdr:colOff>
      <xdr:row>53</xdr:row>
      <xdr:rowOff>76944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886023F-D26C-E081-0EF4-0B1E845E5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883800" y="5848350"/>
          <a:ext cx="12031754" cy="53347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0</xdr:rowOff>
    </xdr:from>
    <xdr:to>
      <xdr:col>14</xdr:col>
      <xdr:colOff>476250</xdr:colOff>
      <xdr:row>83</xdr:row>
      <xdr:rowOff>114300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59C16EE-F670-C78C-AA16-34E8E7511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12363450"/>
          <a:ext cx="11944350" cy="5143500"/>
        </a:xfrm>
        <a:prstGeom prst="rect">
          <a:avLst/>
        </a:prstGeom>
      </xdr:spPr>
    </xdr:pic>
    <xdr:clientData/>
  </xdr:twoCellAnchor>
  <xdr:twoCellAnchor editAs="oneCell">
    <xdr:from>
      <xdr:col>15</xdr:col>
      <xdr:colOff>19050</xdr:colOff>
      <xdr:row>57</xdr:row>
      <xdr:rowOff>57150</xdr:rowOff>
    </xdr:from>
    <xdr:to>
      <xdr:col>29</xdr:col>
      <xdr:colOff>477914</xdr:colOff>
      <xdr:row>82</xdr:row>
      <xdr:rowOff>10250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6A6DC1F-0C43-2DDA-3195-2893F61D5C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306300" y="12001500"/>
          <a:ext cx="11926964" cy="5191850"/>
        </a:xfrm>
        <a:prstGeom prst="rect">
          <a:avLst/>
        </a:prstGeom>
      </xdr:spPr>
    </xdr:pic>
    <xdr:clientData/>
  </xdr:twoCellAnchor>
  <xdr:twoCellAnchor editAs="oneCell">
    <xdr:from>
      <xdr:col>30</xdr:col>
      <xdr:colOff>304800</xdr:colOff>
      <xdr:row>57</xdr:row>
      <xdr:rowOff>152400</xdr:rowOff>
    </xdr:from>
    <xdr:to>
      <xdr:col>44</xdr:col>
      <xdr:colOff>725559</xdr:colOff>
      <xdr:row>80</xdr:row>
      <xdr:rowOff>29230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5264983-7EB0-22F7-018F-D9AAF01A38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4879300" y="12096750"/>
          <a:ext cx="11888859" cy="4696480"/>
        </a:xfrm>
        <a:prstGeom prst="rect">
          <a:avLst/>
        </a:prstGeom>
      </xdr:spPr>
    </xdr:pic>
    <xdr:clientData/>
  </xdr:twoCellAnchor>
  <xdr:twoCellAnchor editAs="oneCell">
    <xdr:from>
      <xdr:col>45</xdr:col>
      <xdr:colOff>400050</xdr:colOff>
      <xdr:row>55</xdr:row>
      <xdr:rowOff>76200</xdr:rowOff>
    </xdr:from>
    <xdr:to>
      <xdr:col>59</xdr:col>
      <xdr:colOff>763651</xdr:colOff>
      <xdr:row>75</xdr:row>
      <xdr:rowOff>48206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59678EFE-1362-3FAD-E01D-F97FCB661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7261800" y="11601450"/>
          <a:ext cx="11831701" cy="4163006"/>
        </a:xfrm>
        <a:prstGeom prst="rect">
          <a:avLst/>
        </a:prstGeom>
      </xdr:spPr>
    </xdr:pic>
    <xdr:clientData/>
  </xdr:twoCellAnchor>
  <xdr:twoCellAnchor editAs="oneCell">
    <xdr:from>
      <xdr:col>60</xdr:col>
      <xdr:colOff>95250</xdr:colOff>
      <xdr:row>53</xdr:row>
      <xdr:rowOff>57150</xdr:rowOff>
    </xdr:from>
    <xdr:to>
      <xdr:col>74</xdr:col>
      <xdr:colOff>582693</xdr:colOff>
      <xdr:row>75</xdr:row>
      <xdr:rowOff>635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B4EBD85-8FDB-3C52-7373-6E23E32EA6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9244250" y="11163300"/>
          <a:ext cx="11955543" cy="4553585"/>
        </a:xfrm>
        <a:prstGeom prst="rect">
          <a:avLst/>
        </a:prstGeom>
      </xdr:spPr>
    </xdr:pic>
    <xdr:clientData/>
  </xdr:twoCellAnchor>
  <xdr:twoCellAnchor editAs="oneCell">
    <xdr:from>
      <xdr:col>75</xdr:col>
      <xdr:colOff>228600</xdr:colOff>
      <xdr:row>54</xdr:row>
      <xdr:rowOff>171450</xdr:rowOff>
    </xdr:from>
    <xdr:to>
      <xdr:col>89</xdr:col>
      <xdr:colOff>354043</xdr:colOff>
      <xdr:row>77</xdr:row>
      <xdr:rowOff>76859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F5C20CB5-99FF-6AE6-EF09-F4D062676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1664850" y="11487150"/>
          <a:ext cx="11593543" cy="472505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84</xdr:row>
      <xdr:rowOff>171450</xdr:rowOff>
    </xdr:from>
    <xdr:to>
      <xdr:col>14</xdr:col>
      <xdr:colOff>296917</xdr:colOff>
      <xdr:row>114</xdr:row>
      <xdr:rowOff>67538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FDFAFCC6-FAFF-1A5E-9E08-787350F5EB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0" y="17773650"/>
          <a:ext cx="11765017" cy="6182588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84</xdr:row>
      <xdr:rowOff>171450</xdr:rowOff>
    </xdr:from>
    <xdr:to>
      <xdr:col>29</xdr:col>
      <xdr:colOff>220706</xdr:colOff>
      <xdr:row>111</xdr:row>
      <xdr:rowOff>38871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AFF3C54-8551-BD6F-7C06-B0D99527FC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287250" y="17773650"/>
          <a:ext cx="11688806" cy="5525271"/>
        </a:xfrm>
        <a:prstGeom prst="rect">
          <a:avLst/>
        </a:prstGeom>
      </xdr:spPr>
    </xdr:pic>
    <xdr:clientData/>
  </xdr:twoCellAnchor>
  <xdr:twoCellAnchor editAs="oneCell">
    <xdr:from>
      <xdr:col>29</xdr:col>
      <xdr:colOff>533400</xdr:colOff>
      <xdr:row>85</xdr:row>
      <xdr:rowOff>190500</xdr:rowOff>
    </xdr:from>
    <xdr:to>
      <xdr:col>41</xdr:col>
      <xdr:colOff>268035</xdr:colOff>
      <xdr:row>106</xdr:row>
      <xdr:rowOff>76798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A8800BE8-5A4A-5C22-AB9B-7CE0054CD5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4288750" y="18002250"/>
          <a:ext cx="9564435" cy="4286848"/>
        </a:xfrm>
        <a:prstGeom prst="rect">
          <a:avLst/>
        </a:prstGeom>
      </xdr:spPr>
    </xdr:pic>
    <xdr:clientData/>
  </xdr:twoCellAnchor>
  <xdr:twoCellAnchor editAs="oneCell">
    <xdr:from>
      <xdr:col>41</xdr:col>
      <xdr:colOff>419100</xdr:colOff>
      <xdr:row>83</xdr:row>
      <xdr:rowOff>76200</xdr:rowOff>
    </xdr:from>
    <xdr:to>
      <xdr:col>51</xdr:col>
      <xdr:colOff>763191</xdr:colOff>
      <xdr:row>103</xdr:row>
      <xdr:rowOff>133943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DCC36C84-5B85-AF3E-0B20-04780B9CA5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4004250" y="17468850"/>
          <a:ext cx="8535591" cy="4248743"/>
        </a:xfrm>
        <a:prstGeom prst="rect">
          <a:avLst/>
        </a:prstGeom>
      </xdr:spPr>
    </xdr:pic>
    <xdr:clientData/>
  </xdr:twoCellAnchor>
  <xdr:twoCellAnchor editAs="oneCell">
    <xdr:from>
      <xdr:col>65</xdr:col>
      <xdr:colOff>323850</xdr:colOff>
      <xdr:row>80</xdr:row>
      <xdr:rowOff>38100</xdr:rowOff>
    </xdr:from>
    <xdr:to>
      <xdr:col>76</xdr:col>
      <xdr:colOff>744266</xdr:colOff>
      <xdr:row>100</xdr:row>
      <xdr:rowOff>153001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DC21516C-7FD6-BC35-44AE-9553F4EEAE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3568600" y="16802100"/>
          <a:ext cx="9431066" cy="4305901"/>
        </a:xfrm>
        <a:prstGeom prst="rect">
          <a:avLst/>
        </a:prstGeom>
      </xdr:spPr>
    </xdr:pic>
    <xdr:clientData/>
  </xdr:twoCellAnchor>
  <xdr:twoCellAnchor editAs="oneCell">
    <xdr:from>
      <xdr:col>77</xdr:col>
      <xdr:colOff>647700</xdr:colOff>
      <xdr:row>80</xdr:row>
      <xdr:rowOff>57150</xdr:rowOff>
    </xdr:from>
    <xdr:to>
      <xdr:col>89</xdr:col>
      <xdr:colOff>277545</xdr:colOff>
      <xdr:row>98</xdr:row>
      <xdr:rowOff>162466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9CB47718-8344-49B8-DAB1-EAD499AA4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3722250" y="16821150"/>
          <a:ext cx="9459645" cy="38772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116</xdr:row>
      <xdr:rowOff>0</xdr:rowOff>
    </xdr:from>
    <xdr:to>
      <xdr:col>12</xdr:col>
      <xdr:colOff>134741</xdr:colOff>
      <xdr:row>139</xdr:row>
      <xdr:rowOff>29252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153669C-09EC-3E60-0C39-E0C5C420DF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24307800"/>
          <a:ext cx="9964541" cy="4848902"/>
        </a:xfrm>
        <a:prstGeom prst="rect">
          <a:avLst/>
        </a:prstGeom>
      </xdr:spPr>
    </xdr:pic>
    <xdr:clientData/>
  </xdr:twoCellAnchor>
  <xdr:twoCellAnchor editAs="oneCell">
    <xdr:from>
      <xdr:col>12</xdr:col>
      <xdr:colOff>495300</xdr:colOff>
      <xdr:row>114</xdr:row>
      <xdr:rowOff>38100</xdr:rowOff>
    </xdr:from>
    <xdr:to>
      <xdr:col>24</xdr:col>
      <xdr:colOff>353777</xdr:colOff>
      <xdr:row>140</xdr:row>
      <xdr:rowOff>19808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188513A8-331B-2B0B-741F-F913BE06DF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325100" y="23926800"/>
          <a:ext cx="9688277" cy="5430008"/>
        </a:xfrm>
        <a:prstGeom prst="rect">
          <a:avLst/>
        </a:prstGeom>
      </xdr:spPr>
    </xdr:pic>
    <xdr:clientData/>
  </xdr:twoCellAnchor>
  <xdr:twoCellAnchor editAs="oneCell">
    <xdr:from>
      <xdr:col>24</xdr:col>
      <xdr:colOff>571500</xdr:colOff>
      <xdr:row>111</xdr:row>
      <xdr:rowOff>19050</xdr:rowOff>
    </xdr:from>
    <xdr:to>
      <xdr:col>36</xdr:col>
      <xdr:colOff>210871</xdr:colOff>
      <xdr:row>138</xdr:row>
      <xdr:rowOff>96050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42591CFC-AE45-577A-6CB3-28A1F7F30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0231100" y="23279100"/>
          <a:ext cx="9469171" cy="5734850"/>
        </a:xfrm>
        <a:prstGeom prst="rect">
          <a:avLst/>
        </a:prstGeom>
      </xdr:spPr>
    </xdr:pic>
    <xdr:clientData/>
  </xdr:twoCellAnchor>
  <xdr:twoCellAnchor editAs="oneCell">
    <xdr:from>
      <xdr:col>37</xdr:col>
      <xdr:colOff>133350</xdr:colOff>
      <xdr:row>110</xdr:row>
      <xdr:rowOff>38100</xdr:rowOff>
    </xdr:from>
    <xdr:to>
      <xdr:col>48</xdr:col>
      <xdr:colOff>553766</xdr:colOff>
      <xdr:row>132</xdr:row>
      <xdr:rowOff>10164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AE963534-E379-A30C-1A38-831905D6E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0441900" y="23088600"/>
          <a:ext cx="9431066" cy="4582164"/>
        </a:xfrm>
        <a:prstGeom prst="rect">
          <a:avLst/>
        </a:prstGeom>
      </xdr:spPr>
    </xdr:pic>
    <xdr:clientData/>
  </xdr:twoCellAnchor>
  <xdr:twoCellAnchor editAs="oneCell">
    <xdr:from>
      <xdr:col>49</xdr:col>
      <xdr:colOff>19050</xdr:colOff>
      <xdr:row>106</xdr:row>
      <xdr:rowOff>171450</xdr:rowOff>
    </xdr:from>
    <xdr:to>
      <xdr:col>60</xdr:col>
      <xdr:colOff>391834</xdr:colOff>
      <xdr:row>135</xdr:row>
      <xdr:rowOff>96088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0C0E2E7B-E4C0-A8F8-9E2B-95893E759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40157400" y="22383750"/>
          <a:ext cx="9383434" cy="6001588"/>
        </a:xfrm>
        <a:prstGeom prst="rect">
          <a:avLst/>
        </a:prstGeom>
      </xdr:spPr>
    </xdr:pic>
    <xdr:clientData/>
  </xdr:twoCellAnchor>
  <xdr:twoCellAnchor editAs="oneCell">
    <xdr:from>
      <xdr:col>53</xdr:col>
      <xdr:colOff>266700</xdr:colOff>
      <xdr:row>80</xdr:row>
      <xdr:rowOff>38100</xdr:rowOff>
    </xdr:from>
    <xdr:to>
      <xdr:col>64</xdr:col>
      <xdr:colOff>563274</xdr:colOff>
      <xdr:row>104</xdr:row>
      <xdr:rowOff>48328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19216B0-6427-CF61-12CA-4AB34C4CF8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3681650" y="16802100"/>
          <a:ext cx="9307224" cy="5039428"/>
        </a:xfrm>
        <a:prstGeom prst="rect">
          <a:avLst/>
        </a:prstGeom>
      </xdr:spPr>
    </xdr:pic>
    <xdr:clientData/>
  </xdr:twoCellAnchor>
  <xdr:twoCellAnchor editAs="oneCell">
    <xdr:from>
      <xdr:col>61</xdr:col>
      <xdr:colOff>419100</xdr:colOff>
      <xdr:row>107</xdr:row>
      <xdr:rowOff>0</xdr:rowOff>
    </xdr:from>
    <xdr:to>
      <xdr:col>73</xdr:col>
      <xdr:colOff>544314</xdr:colOff>
      <xdr:row>137</xdr:row>
      <xdr:rowOff>48509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BC294F2E-5098-4DD4-8784-8DBD938A6F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50387250" y="22421850"/>
          <a:ext cx="9955014" cy="6335009"/>
        </a:xfrm>
        <a:prstGeom prst="rect">
          <a:avLst/>
        </a:prstGeom>
      </xdr:spPr>
    </xdr:pic>
    <xdr:clientData/>
  </xdr:twoCellAnchor>
  <xdr:twoCellAnchor editAs="oneCell">
    <xdr:from>
      <xdr:col>74</xdr:col>
      <xdr:colOff>533400</xdr:colOff>
      <xdr:row>109</xdr:row>
      <xdr:rowOff>0</xdr:rowOff>
    </xdr:from>
    <xdr:to>
      <xdr:col>86</xdr:col>
      <xdr:colOff>487140</xdr:colOff>
      <xdr:row>131</xdr:row>
      <xdr:rowOff>181644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2AEE126-BC6E-0EC8-4763-7DD151B27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1150500" y="22840950"/>
          <a:ext cx="9783540" cy="4791744"/>
        </a:xfrm>
        <a:prstGeom prst="rect">
          <a:avLst/>
        </a:prstGeom>
      </xdr:spPr>
    </xdr:pic>
    <xdr:clientData/>
  </xdr:twoCellAnchor>
  <xdr:twoCellAnchor editAs="oneCell">
    <xdr:from>
      <xdr:col>87</xdr:col>
      <xdr:colOff>342900</xdr:colOff>
      <xdr:row>105</xdr:row>
      <xdr:rowOff>76200</xdr:rowOff>
    </xdr:from>
    <xdr:to>
      <xdr:col>99</xdr:col>
      <xdr:colOff>477641</xdr:colOff>
      <xdr:row>136</xdr:row>
      <xdr:rowOff>77107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41F9FB4-D30C-EB92-BADF-57C2C37B0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1608950" y="22078950"/>
          <a:ext cx="9964541" cy="649695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https://www.amazon.com/gp/product/B01LH1G2IE/ref=ppx_yo_dt_b_asin_title_o08_s01?ie=UTF8&amp;psc=1" TargetMode="External"/><Relationship Id="rId18" Type="http://schemas.openxmlformats.org/officeDocument/2006/relationships/hyperlink" Target="https://smile.amazon.com/Zeee-5200mAh-Battery-Truggy-Airplane/dp/B06ZYRCPS3/ref=sr_1_6?crid=1U9ZUPKW6X6Z1&amp;keywords=7.4+5000mah+lipo+battery&amp;qid=1575735538&amp;sprefix=LIPO+7.4+5000%2Caps%2C165&amp;sr=8-6" TargetMode="External"/><Relationship Id="rId26" Type="http://schemas.openxmlformats.org/officeDocument/2006/relationships/hyperlink" Target="https://www.amazon.com/gp/product/B01MQPCLPT/ref=ppx_yo_dt_b_asin_title_o07_s00?ie=UTF8&amp;psc=1" TargetMode="External"/><Relationship Id="rId3" Type="http://schemas.openxmlformats.org/officeDocument/2006/relationships/hyperlink" Target="https://www.amazon.com/gp/product/B01C3RFHDC/ref=ppx_yo_dt_b_asin_title_o06_s00?ie=UTF8&amp;psc=1" TargetMode="External"/><Relationship Id="rId21" Type="http://schemas.openxmlformats.org/officeDocument/2006/relationships/hyperlink" Target="https://smile.amazon.com/DSD-TECH-HC-05-Pass-through-Communication/dp/B01G9KSAF6/ref=sr_1_1_sspa?keywords=Bluetooth+HC-05&amp;qid=1575737517&amp;s=electronics&amp;sr=1-1-spons&amp;psc=1&amp;spLa=ZW5jcnlwdGVkUXVhbGlmaWVyPUEyNDNUOVRHRDFMR1hUJmVuY3J5cHRlZElkPUEwMTcyNTUxMlNPRFJQUEFGTUxPWCZlbmNyeXB0ZWRBZElkPUExMDM4Njc2VDdZUVlPTFdaVExKJndpZGdldE5hbWU9c3BfYXRmJmFjdGlvbj1jbGlja1JlZGlyZWN0JmRvTm90TG9nQ2xpY2s9dHJ1ZQ==" TargetMode="External"/><Relationship Id="rId34" Type="http://schemas.openxmlformats.org/officeDocument/2006/relationships/printerSettings" Target="../printerSettings/printerSettings1.bin"/><Relationship Id="rId7" Type="http://schemas.openxmlformats.org/officeDocument/2006/relationships/hyperlink" Target="https://www.amazon.com/AlloverPower-Adapter-Charger-Schwinn-Exercise/dp/B07QV8CCJ5/ref=dp_prsubs_sccl_1/142-1784326-2375828?pd_rd_w=JiLTE&amp;content-id=amzn1.sym.53e0c629-1936-47cb-93a2-c361b12e7d3c&amp;pf_rd_p=53e0c629-1936-47cb-93a2-c361b12e7d3c&amp;pf_rd_r=K0QVMB6G5EDCHDDTNZ7E&amp;pd_rd_wg=XbKXc&amp;pd_rd_r=7ee39858-442a-4d94-a919-78f551cf70e6&amp;pd_rd_i=B07QV8CCJ5&amp;psc=1" TargetMode="External"/><Relationship Id="rId12" Type="http://schemas.openxmlformats.org/officeDocument/2006/relationships/hyperlink" Target="https://www.amazon.com/Valefod-Efficiency-Voltage-Regulator-Converter/dp/B076H3XHXP/ref=sr_1_1?dib=eyJ2IjoiMSJ9.DiNVcx4BUQgKhk3RNt7ZDDvK3_tcLGz2iVyRhz8_9A-pIlzOSxL2vk2pQ7YsVqAGxJcntif3CXbwVOIxtGp8me9-t4wvg2t9QuhV7uXvHvm6UL8sHo0rFViBzMx_aIoKrrSQhLcG2j5hW4M59D95y8l5wK78FSBnVZy3MmkqoC8pRUH3-ncPqqgvqJCyIaco9cZk0abJAoMB36OlOs5Xdz9K3Ah6W-4rqH_t2LF8NTw.XC3mOO7fKLXqbErZDpxhpaoR_rbK_qQos9KtqScQzZU&amp;dib_tag=se&amp;keywords=eBoot%2B6%2BPack%2BLM2596%2BDC%2Bto%2BDC%2BBuck%2BConverter&amp;qid=1718750355&amp;sr=8-1&amp;th=1" TargetMode="External"/><Relationship Id="rId17" Type="http://schemas.openxmlformats.org/officeDocument/2006/relationships/hyperlink" Target="https://www.amazon.com/HVAZI-Male-Female-Spacer-Standoffs-Assortment/dp/B074WB7CYZ/ref=sr_1_2_sspa?dib=eyJ2IjoiMSJ9.0H0MOAn8nT0ZhOU4M2gILW5Zs_YRKEGEZxsYIi0_hMgibBxdDJktI-Sikz8p4VdbLzzzRVSVp7kTr2fZfIG4N6XHjWyWmNdg7IGOCZQObkXBWvbEetIVQiRhCwwQnue-84k1Uqs1705CjqJBne2Mw5zLV48bLG5hHGyQPLvkRlU__I_z55vz1lDcYta1epHEQmJ5bzLymgY0wPHnBE7Wh3J24lVkKxO1eP1LbMbNV0Q.OSxvAxwNeKDkR4x99NmeOMnsUhp9trGuXyqcculCpjI&amp;dib_tag=se&amp;keywords=standoffs%2Bbrass&amp;qid=1718754127&amp;sr=8-2-spons&amp;sp_csd=d2lkZ2V0TmFtZT1zcF9hdGY&amp;th=1" TargetMode="External"/><Relationship Id="rId25" Type="http://schemas.openxmlformats.org/officeDocument/2006/relationships/hyperlink" Target="https://www.amazon.com/gp/product/B01EA5LNK6/ref=ppx_yo_dt_b_asin_title_o07_s01?ie=UTF8&amp;psc=1" TargetMode="External"/><Relationship Id="rId33" Type="http://schemas.openxmlformats.org/officeDocument/2006/relationships/hyperlink" Target="https://www.amazon.com/TOAOB-Plastic-Colorful-Washers-Stuffed/dp/B07DVWYRLY/ref=sr_1_39?crid=36GS5HE9YFGTX&amp;dib=eyJ2IjoiMSJ9.-Arkylj6Clh9peXdv7UnQ2qOvbZ7H92fSPLBUAnUi0Rr28pxpQe9S7zGw79usvZrDkhYm5xPR3tikKzyvYOnaO-vVeYSm2IKRo4iguSoJ03PNmrC8ZFGK4G4yXFzpBd5LIcMj0OLFpX7DP1JuhD9sBDVY5ot0RMnS0MsCETdU4hMZ8xyW0NJLe46XQvOzbkVOWHV5G_izRTqu2c5rhOpEOJh5eAqQPn7Z2W7kqSDNTbjhgk7wbU1Ev9HgKu_JQqGJicxaWsmFoEX_NuVZ_7jXR5sZXm13ZpvjixDnSd41hs.9dx5ulexFqlRtU6n4QreOjx9cp947KT7XYuhNPcNzRQ&amp;dib_tag=se&amp;keywords=eye%2Bballs%2Bsmall%2B12%2Bmm&amp;qid=1730917662&amp;sprefix=%2Caps%2C55&amp;sr=8-39&amp;th=1" TargetMode="External"/><Relationship Id="rId2" Type="http://schemas.openxmlformats.org/officeDocument/2006/relationships/hyperlink" Target="https://www.amazon.com/gp/product/B005T98PQS/ref=ox_sc_saved_title_8?smid=ATVPDKIKX0DER&amp;psc=1" TargetMode="External"/><Relationship Id="rId16" Type="http://schemas.openxmlformats.org/officeDocument/2006/relationships/hyperlink" Target="https://www.amazon.com/Polycarbonate-Plastic-Robotics-Industrial-Shatterproof/dp/B016PE9W1W/ref=pd_cp_328_4/132-9739337-7123466?_encoding=UTF8&amp;pd_rd_i=B016PE9W1W&amp;pd_rd_r=18487d38-4f3b-43d4-a2a3-9c22248e8cbc&amp;pd_rd_w=ST4YX&amp;pd_rd_wg=CA6yG&amp;pf_rd_p=0e5324e1-c848-4872-bbd5-5be6baedf80e&amp;pf_rd_r=RVFF3S87PE4P2BMFVDZY&amp;psc=1&amp;refRID=RVFF3S87PE4P2BMFVDZY" TargetMode="External"/><Relationship Id="rId20" Type="http://schemas.openxmlformats.org/officeDocument/2006/relationships/hyperlink" Target="https://smile.amazon.com/HiLetgo-Channel-optocoupler-Support-Trigger/dp/B00LW15A4W/ref=sr_1_1_sspa?crid=HR5Z1TVV28WB&amp;keywords=5v+relay&amp;qid=1575736568&amp;s=industrial&amp;sprefix=5V%2Cindustrial%2C183&amp;sr=1-1-spons&amp;psc=1&amp;spLa=ZW5jcnlwdGVkUXVhbGlmaWVyPUEzNUdXWFY4VDk0QUhMJmVuY3J5cHRlZElkPUEwMjY0MjcyMktZNjhZSUtHRkRORiZlbmNyeXB0ZWRBZElkPUEwMDcyMDAwMzBWMUtPUUhFWUNGVSZ3aWRnZXROYW1lPXNwX2F0ZiZhY3Rpb249Y2xpY2tSZWRpcmVjdCZkb05vdExvZ0NsaWNrPXRydWU=" TargetMode="External"/><Relationship Id="rId29" Type="http://schemas.openxmlformats.org/officeDocument/2006/relationships/hyperlink" Target="https://www.amazon.com/Polymaker-Filament-1-75mm-Rigidity-Cardboard/dp/B099K1TCFM/ref=sr_1_1_sspa?adgrpid=1331509152838033&amp;dib=eyJ2IjoiMSJ9.TNLmtV5QSuK-7Ju5tsgbXN-oBK5ohpNbWlpxF0NN5_koe-RleHVm0F9EemcYxToJVf2tAqER7dl0aARq_Zs-ixpZaj782v13BfDXoPJWcye254p33HkDifmEnZy40cdQlLjn2p9QX9S0YS_5LKgKTQgudX6XZVkpkWkVpfMBSeykls2N_yYfUfewnIzElZiAI3UBNfIABDuTw7SvvkR1Hs7mqMp1kVduYl3tKP-h8M8.K-IATlXqxCZ_EJLGpbo-aGodeI28f2ov_PItvfYVCKA&amp;dib_tag=se&amp;hvadid=83219536473278&amp;hvbmt=be&amp;hvdev=c&amp;hvlocphy=99510&amp;hvnetw=o&amp;hvqmt=e&amp;hvtargid=kwd-83219685561489%3Aloc-190&amp;hydadcr=18002_13443495&amp;keywords=pla%2Bfilament&amp;msclkid=a3455cadd87f1446176b3a4197840476&amp;qid=1726763008&amp;sr=8-1-spons&amp;sp_csd=d2lkZ2V0TmFtZT1zcF9hdGY&amp;th=1" TargetMode="External"/><Relationship Id="rId1" Type="http://schemas.openxmlformats.org/officeDocument/2006/relationships/hyperlink" Target="https://www.amazon.com/ELEGOO-ATmega2560-ATMEGA16U2-Arduino-Compliant/dp/B01H4ZDYCE/ref=sr_1_fkmr0_1?keywords=ELEGOO+MEGA+2650&amp;qid=1575675232&amp;s=industrial&amp;sr=8-1-fkmr0" TargetMode="External"/><Relationship Id="rId6" Type="http://schemas.openxmlformats.org/officeDocument/2006/relationships/hyperlink" Target="https://www.amazon.com/YCS-Basics-Serial-Female-Extension/dp/B009WUQDR8/ref=sr_1_2_sspa?crid=3NYJRLT1ZAVQD&amp;keywords=serial+cable+male+to+female&amp;qid=1575683499&amp;s=electronics&amp;sprefix=Serial%2Celectronics%2C160&amp;sr=1-2-spons&amp;psc=1&amp;spLa=ZW5jcnlwdGVkUXVhbGlmaWVyPUEyU1AzSlZaNEI5RTg2JmVuY3J5cHRlZElkPUExMDE3NzY0MUhFVFNHU0ZGMkxKRyZlbmNyeXB0ZWRBZElkPUEwMTExODEzMUpMWTVWODNJS1FNOSZ3aWRnZXROYW1lPXNwX2F0ZiZhY3Rpb249Y2xpY2tSZWRpcmVjdCZkb05vdExvZ0NsaWNrPXRydWU=" TargetMode="External"/><Relationship Id="rId11" Type="http://schemas.openxmlformats.org/officeDocument/2006/relationships/hyperlink" Target="https://www.amazon.com/gp/product/B01D9NG6X4/ref=ppx_yo_dt_b_asin_title_o05_s00?ie=UTF8&amp;psc=1" TargetMode="External"/><Relationship Id="rId24" Type="http://schemas.openxmlformats.org/officeDocument/2006/relationships/hyperlink" Target="https://www.amazon.com/Bingfu-Bulkhead-Extension-Cellular-Amplifier/dp/B07T6CS7VN/ref=sr_1_2_sspa?keywords=antenna%2B144mhz%2BSMA&amp;qid=1576006348&amp;s=electronics&amp;sr=1-2-spons&amp;spLa=ZW5jcnlwdGVkUXVhbGlmaWVyPUE4UkVQWVRSSVFSMDgmZW5jcnlwdGVkSWQ9QTEwMjUwMDAzUlZNVkZIVzhZVFBJJmVuY3J5cHRlZEFkSWQ9QTA5ODE3MjNNRjk4T0FMN1dJUjEmd2lkZ2V0TmFtZT1zcF9hdGYmYWN0aW9uPWNsaWNrUmVkaXJlY3QmZG9Ob3RMb2dDbGljaz10cnVl&amp;th=1" TargetMode="External"/><Relationship Id="rId32" Type="http://schemas.openxmlformats.org/officeDocument/2006/relationships/hyperlink" Target="https://www.amazon.com/dp/B0BWJ26PX2?ref=cm_sw_r_cso_cp_apin_dp_HGST0PVZH9CVE1FAEAK9&amp;ref_=cm_sw_r_cso_cp_apin_dp_HGST0PVZH9CVE1FAEAK9&amp;social_share=cm_sw_r_cso_cp_apin_dp_HGST0PVZH9CVE1FAEAK9&amp;starsLeft=1&amp;skipTwisterOG=1&amp;th=1" TargetMode="External"/><Relationship Id="rId5" Type="http://schemas.openxmlformats.org/officeDocument/2006/relationships/hyperlink" Target="https://www.amazon.com/Monoprice-3-Feet-24AWG-Plated-105437/dp/B002KL26JA/ref=sr_1_2?keywords=usb%2Bcable%2BA%2B-%2BB%2B3%2Bfeet&amp;qid=1575683087&amp;s=electronics&amp;sr=1-2&amp;th=1" TargetMode="External"/><Relationship Id="rId15" Type="http://schemas.openxmlformats.org/officeDocument/2006/relationships/hyperlink" Target="https://www.amazon.com/HVAZI-320pcs-Standoffs-assortment-Male-Female/dp/B06XKWDSPT/ref=sr_1_2?keywords=Nylon+2.5+mm+standoffs&amp;qid=1575927405&amp;sr=8-2" TargetMode="External"/><Relationship Id="rId23" Type="http://schemas.openxmlformats.org/officeDocument/2006/relationships/hyperlink" Target="https://smile.amazon.com/gp/product/B007PB39SW/ref=ox_sc_saved_title_6?smid=ATVPDKIKX0DER&amp;psc=1" TargetMode="External"/><Relationship Id="rId28" Type="http://schemas.openxmlformats.org/officeDocument/2006/relationships/hyperlink" Target="https://www.amazon.com/Polymaker-Filament-1-75mm-Rigidity-Cardboard/dp/B0B2NZTTYH/ref=sr_1_1_sspa?adgrpid=1331509152838033&amp;dib=eyJ2IjoiMSJ9.TNLmtV5QSuK-7Ju5tsgbXN-oBK5ohpNbWlpxF0NN5_koe-RleHVm0F9EemcYxToJVf2tAqER7dl0aARq_Zs-ixpZaj782v13BfDXoPJWcye254p33HkDifmEnZy40cdQlLjn2p9QX9S0YS_5LKgKTQgudX6XZVkpkWkVpfMBSeykls2N_yYfUfewnIzElZiAI3UBNfIABDuTw7SvvkR1Hs7mqMp1kVduYl3tKP-h8M8.K-IATlXqxCZ_EJLGpbo-aGodeI28f2ov_PItvfYVCKA&amp;dib_tag=se&amp;hvadid=83219536473278&amp;hvbmt=be&amp;hvdev=c&amp;hvlocphy=99510&amp;hvnetw=o&amp;hvqmt=e&amp;hvtargid=kwd-83219685561489%3Aloc-190&amp;hydadcr=18002_13443495&amp;keywords=pla%2Bfilament&amp;msclkid=a3455cadd87f1446176b3a4197840476&amp;qid=1726763008&amp;sr=8-1-spons&amp;sp_csd=d2lkZ2V0TmFtZT1zcF9hdGY&amp;th=1" TargetMode="External"/><Relationship Id="rId10" Type="http://schemas.openxmlformats.org/officeDocument/2006/relationships/hyperlink" Target="https://www.amazon.com/gp/product/B072BXB2Y8/ref=ppx_yo_dt_b_asin_title_o00_s00?ie=UTF8&amp;psc=1" TargetMode="External"/><Relationship Id="rId19" Type="http://schemas.openxmlformats.org/officeDocument/2006/relationships/hyperlink" Target="https://smile.amazon.com/COLCASE-Fireproof-Explosionproof-Charging-198x150x135mm/dp/B0719H46PF/ref=pd_bxgy_21_img_3/132-9739337-7123466?_encoding=UTF8&amp;pd_rd_i=B0719H46PF&amp;pd_rd_r=445eec03-ce4f-4863-be78-07d47716000d&amp;pd_rd_w=iONyi&amp;pd_rd_wg=6mhqB&amp;pf_rd_p=09627863-9889-4290-b90a-5e9f86682449&amp;pf_rd_r=FR4EJFX3QVN1H35KN9XJ&amp;psc=1&amp;refRID=FR4EJFX3QVN1H35KN9XJ" TargetMode="External"/><Relationship Id="rId31" Type="http://schemas.openxmlformats.org/officeDocument/2006/relationships/hyperlink" Target="https://www.amazon.com/Baofeng-UV-82-Triple-Walkie-Talkie/dp/B086PSWFF4/ref=sr_1_5?crid=H4UVVY165XFR&amp;dib=eyJ2IjoiMSJ9.EFdCvsBaeuT51XjjqV-mZP5iE8IwY1BvA2sxP03thaJVvCw5flzCronelcSrJQtyOK25E7snkMzvuSRU-Cu6f94nOKo7kYu2bglV8qhExvAouJ5GyjutGnHs5FXBffI9mVQ7NuP_msq9YptiWdi7M6oPQM0cdp13bbePyuVkrjer2rTAUzIiO6tJMg6d4oZcJmsmuWwj4CuAGVIVc37I9qRHEpQsRHtMJ-7ms2Ab6cU.VqiDlZwq9GzQ3mAw7MxdqqOYWVUCGw2dQngCiNbX7Js&amp;dib_tag=se&amp;keywords=baofeng+uv-82&amp;qid=1728535987&amp;sprefix=UV-82%2Caps%2C212&amp;sr=8-5" TargetMode="External"/><Relationship Id="rId4" Type="http://schemas.openxmlformats.org/officeDocument/2006/relationships/hyperlink" Target="https://www.amazon.com/gp/product/B077XNTSF9/ref=ppx_yo_dt_b_asin_title_o06_s03?ie=UTF8&amp;psc=1" TargetMode="External"/><Relationship Id="rId9" Type="http://schemas.openxmlformats.org/officeDocument/2006/relationships/hyperlink" Target="https://www.amazon.com/Logitech-Multi-Device-Stereo-Speaker/dp/B074KJ6JQW/ref=sr_1_3?crid=3AHYMPFC9ONT7&amp;keywords=z207+bluetooth+computer+speakers&amp;qid=1575684902&amp;s=electronics&amp;sprefix=Z207%2Celectronics%2C160&amp;sr=1-3" TargetMode="External"/><Relationship Id="rId14" Type="http://schemas.openxmlformats.org/officeDocument/2006/relationships/hyperlink" Target="https://www.amazon.com/HiLetgo-Supply-Socket-Female-Connector/dp/B07XCNSM81/ref=pd_day0_d_sccl_2_4/142-1784326-2375828?pd_rd_w=v0orz&amp;content-id=amzn1.sym.93b79d61-3ac2-4c6e-a810-43d3e837e910&amp;pf_rd_p=93b79d61-3ac2-4c6e-a810-43d3e837e910&amp;pf_rd_r=VQYPAN8YKG0S0BD2V2S9&amp;pd_rd_wg=WuOny&amp;pd_rd_r=0c187f41-ac6c-4560-882f-7ac8e676dc3f&amp;pd_rd_i=B07XCNSM81&amp;psc=1" TargetMode="External"/><Relationship Id="rId22" Type="http://schemas.openxmlformats.org/officeDocument/2006/relationships/hyperlink" Target="https://www.amazon.com/136-174MHZ-Magnetic-SMA-Male-Connector-Handheld/dp/B0BKL462WL/ref=sr_1_27?crid=3CWPWDJMUD3UP&amp;dib=eyJ2IjoiMSJ9.x9Sl8j2GmFXOIw3APyQTIooSRWEdSKnNCpIS8xl5uxgtomAYeoOvvUiv_XG8xZwMn-EBzDccTjEYgUDUi_VetC6leg3CtSg9dtyKLLLyy-NuF82kjvQXs4PrfnYZGrHtyIWimYzZrAt_NLtrYYHSowV9c7T1y_rHDz-oRKeXozYKQ4wbvPprGIM532whdUUFWeHORTGevJjbpzf9e5XzC-th2XgOMBRF_ibCIBHY5oHCIvls-QzPtYLC-gs4MOq056PWcqc_LPUlOnS9_0Sw7YOlX14OGs2wwUWxybfOZMw.3YVOyMxOUW1HL3Y2v9cymrpzjDFqVgjwIJhdHOx9fN4&amp;dib_tag=se&amp;keywords=mag+mount+antenna+144mhz+sma&amp;qid=1718759527&amp;s=electronics&amp;sprefix=mag+mountantenna+144mhz+sma%2Celectronics%2C79&amp;sr=1-27" TargetMode="External"/><Relationship Id="rId27" Type="http://schemas.openxmlformats.org/officeDocument/2006/relationships/hyperlink" Target="https://smile.amazon.com/Pacer-Technology-Zap-Z-Poxy-Minute/dp/B00SXJJ4I4/ref=sr_1_5?keywords=30-minute+epoxy&amp;qid=1575940094&amp;sr=8-5" TargetMode="External"/><Relationship Id="rId30" Type="http://schemas.openxmlformats.org/officeDocument/2006/relationships/hyperlink" Target="https://www.amazon.com/Electrodepot-Inches-Antenna-Magnetic-Connector/dp/B07NPX7W28?source=ps-sl-shoppingads-lpcontext&amp;ref_=fplfs&amp;smid=A2XJ8IUAXUR2J8&amp;th=1" TargetMode="External"/><Relationship Id="rId8" Type="http://schemas.openxmlformats.org/officeDocument/2006/relationships/hyperlink" Target="https://www.amazon.com/gp/product/B00LBJ780O/ref=ppx_yo_dt_b_asin_title_o09_s00?ie=UTF8&amp;psc=1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80C615-C78C-6144-AA3F-D595C63D5445}">
  <dimension ref="A1:E47"/>
  <sheetViews>
    <sheetView tabSelected="1" zoomScale="75" workbookViewId="0">
      <selection activeCell="B4" sqref="B4"/>
    </sheetView>
  </sheetViews>
  <sheetFormatPr defaultColWidth="10.625" defaultRowHeight="15.75" x14ac:dyDescent="0.25"/>
  <cols>
    <col min="1" max="1" width="47.625" customWidth="1"/>
    <col min="2" max="2" width="23.375" bestFit="1" customWidth="1"/>
    <col min="3" max="3" width="8.625" bestFit="1" customWidth="1"/>
    <col min="4" max="4" width="9" bestFit="1" customWidth="1"/>
    <col min="5" max="5" width="10" bestFit="1" customWidth="1"/>
    <col min="6" max="6" width="49.375" bestFit="1" customWidth="1"/>
  </cols>
  <sheetData>
    <row r="1" spans="1:5" x14ac:dyDescent="0.25">
      <c r="A1" t="s">
        <v>7</v>
      </c>
      <c r="B1" t="s">
        <v>4</v>
      </c>
      <c r="C1" t="s">
        <v>0</v>
      </c>
      <c r="D1" t="s">
        <v>2</v>
      </c>
      <c r="E1" t="s">
        <v>1</v>
      </c>
    </row>
    <row r="2" spans="1:5" s="13" customFormat="1" ht="15.95" customHeight="1" x14ac:dyDescent="0.3">
      <c r="A2" s="29" t="s">
        <v>3</v>
      </c>
      <c r="B2" s="30" t="s">
        <v>5</v>
      </c>
      <c r="C2" s="13">
        <v>1</v>
      </c>
      <c r="D2" s="14">
        <v>32.1</v>
      </c>
      <c r="E2" s="14">
        <v>32.1</v>
      </c>
    </row>
    <row r="3" spans="1:5" s="13" customFormat="1" ht="19.5" thickBot="1" x14ac:dyDescent="0.35">
      <c r="A3" s="31" t="s">
        <v>6</v>
      </c>
      <c r="B3" s="18" t="s">
        <v>5</v>
      </c>
      <c r="C3" s="13">
        <v>2</v>
      </c>
      <c r="D3" s="14">
        <v>20.99</v>
      </c>
      <c r="E3" s="14">
        <v>41.98</v>
      </c>
    </row>
    <row r="4" spans="1:5" ht="19.5" thickBot="1" x14ac:dyDescent="0.35">
      <c r="A4" s="1" t="s">
        <v>8</v>
      </c>
      <c r="B4" s="2" t="s">
        <v>15</v>
      </c>
      <c r="C4">
        <v>1</v>
      </c>
      <c r="D4" s="6">
        <v>7.99</v>
      </c>
      <c r="E4" s="6">
        <v>7.99</v>
      </c>
    </row>
    <row r="5" spans="1:5" s="13" customFormat="1" ht="19.5" thickBot="1" x14ac:dyDescent="0.35">
      <c r="A5" s="35" t="s">
        <v>9</v>
      </c>
      <c r="B5" s="16" t="s">
        <v>16</v>
      </c>
      <c r="C5" s="13">
        <v>1</v>
      </c>
      <c r="D5" s="14">
        <v>9.99</v>
      </c>
      <c r="E5" s="14">
        <v>9.99</v>
      </c>
    </row>
    <row r="6" spans="1:5" s="13" customFormat="1" ht="19.5" thickBot="1" x14ac:dyDescent="0.35">
      <c r="A6" s="17" t="s">
        <v>10</v>
      </c>
      <c r="B6" s="18" t="s">
        <v>5</v>
      </c>
      <c r="C6" s="13">
        <v>1</v>
      </c>
      <c r="D6" s="14">
        <v>3.99</v>
      </c>
      <c r="E6" s="14">
        <v>3.99</v>
      </c>
    </row>
    <row r="7" spans="1:5" s="13" customFormat="1" ht="19.5" thickBot="1" x14ac:dyDescent="0.35">
      <c r="A7" s="17" t="s">
        <v>11</v>
      </c>
      <c r="B7" s="18" t="s">
        <v>5</v>
      </c>
      <c r="C7" s="13">
        <v>1</v>
      </c>
      <c r="D7" s="14">
        <v>7.47</v>
      </c>
      <c r="E7" s="14">
        <v>7.47</v>
      </c>
    </row>
    <row r="8" spans="1:5" s="13" customFormat="1" ht="19.5" thickBot="1" x14ac:dyDescent="0.35">
      <c r="A8" s="28" t="s">
        <v>12</v>
      </c>
      <c r="B8" s="16" t="s">
        <v>5</v>
      </c>
      <c r="C8" s="13">
        <v>1</v>
      </c>
      <c r="D8" s="14">
        <v>10.99</v>
      </c>
      <c r="E8" s="14">
        <v>10.99</v>
      </c>
    </row>
    <row r="9" spans="1:5" s="13" customFormat="1" ht="19.5" thickBot="1" x14ac:dyDescent="0.35">
      <c r="A9" s="17" t="s">
        <v>13</v>
      </c>
      <c r="B9" s="18" t="s">
        <v>5</v>
      </c>
      <c r="C9" s="13">
        <v>1</v>
      </c>
      <c r="D9" s="14">
        <v>10.88</v>
      </c>
      <c r="E9" s="14">
        <v>10.88</v>
      </c>
    </row>
    <row r="10" spans="1:5" s="13" customFormat="1" ht="19.5" thickBot="1" x14ac:dyDescent="0.35">
      <c r="A10" s="17" t="s">
        <v>14</v>
      </c>
      <c r="B10" s="18" t="s">
        <v>5</v>
      </c>
      <c r="C10" s="13">
        <v>1</v>
      </c>
      <c r="D10" s="14">
        <v>59.27</v>
      </c>
      <c r="E10" s="14">
        <v>59.27</v>
      </c>
    </row>
    <row r="11" spans="1:5" s="13" customFormat="1" ht="18.75" x14ac:dyDescent="0.3">
      <c r="A11" s="26" t="s">
        <v>17</v>
      </c>
      <c r="B11" s="27" t="s">
        <v>5</v>
      </c>
      <c r="C11" s="13">
        <v>1</v>
      </c>
      <c r="D11" s="14">
        <v>9.49</v>
      </c>
      <c r="E11" s="14">
        <v>9.49</v>
      </c>
    </row>
    <row r="12" spans="1:5" s="13" customFormat="1" ht="18.75" x14ac:dyDescent="0.3">
      <c r="A12" s="15" t="s">
        <v>18</v>
      </c>
      <c r="B12" s="32" t="s">
        <v>5</v>
      </c>
      <c r="C12" s="13">
        <v>1</v>
      </c>
      <c r="D12" s="14">
        <v>14.21</v>
      </c>
      <c r="E12" s="14">
        <v>14.21</v>
      </c>
    </row>
    <row r="13" spans="1:5" s="13" customFormat="1" ht="18.75" x14ac:dyDescent="0.3">
      <c r="A13" s="20" t="s">
        <v>19</v>
      </c>
      <c r="B13" s="21" t="s">
        <v>5</v>
      </c>
      <c r="C13" s="13">
        <v>2</v>
      </c>
      <c r="D13" s="14">
        <v>9.99</v>
      </c>
      <c r="E13" s="14">
        <v>19.98</v>
      </c>
    </row>
    <row r="14" spans="1:5" s="13" customFormat="1" ht="18.75" x14ac:dyDescent="0.3">
      <c r="A14" s="15" t="s">
        <v>20</v>
      </c>
      <c r="B14" s="32" t="s">
        <v>5</v>
      </c>
      <c r="C14" s="13">
        <v>1</v>
      </c>
      <c r="D14" s="14">
        <v>14.99</v>
      </c>
      <c r="E14" s="14">
        <v>14.99</v>
      </c>
    </row>
    <row r="15" spans="1:5" s="13" customFormat="1" ht="18.75" x14ac:dyDescent="0.3">
      <c r="A15" s="15" t="s">
        <v>21</v>
      </c>
      <c r="B15" s="21" t="s">
        <v>5</v>
      </c>
      <c r="C15" s="13">
        <v>1</v>
      </c>
      <c r="D15" s="14">
        <v>6.09</v>
      </c>
      <c r="E15" s="14">
        <v>6.09</v>
      </c>
    </row>
    <row r="16" spans="1:5" s="13" customFormat="1" ht="18.75" x14ac:dyDescent="0.3">
      <c r="A16" s="15" t="s">
        <v>22</v>
      </c>
      <c r="B16" s="21" t="s">
        <v>5</v>
      </c>
      <c r="C16" s="13">
        <v>1</v>
      </c>
      <c r="D16" s="14">
        <v>12.49</v>
      </c>
      <c r="E16" s="14">
        <v>12.49</v>
      </c>
    </row>
    <row r="17" spans="1:5" s="37" customFormat="1" ht="18.75" x14ac:dyDescent="0.3">
      <c r="A17" s="36" t="s">
        <v>23</v>
      </c>
      <c r="B17" s="16" t="s">
        <v>5</v>
      </c>
      <c r="C17" s="37">
        <v>2</v>
      </c>
      <c r="D17" s="38">
        <v>23.99</v>
      </c>
      <c r="E17" s="38">
        <v>47.96</v>
      </c>
    </row>
    <row r="18" spans="1:5" s="13" customFormat="1" ht="18.75" x14ac:dyDescent="0.3">
      <c r="A18" s="33" t="s">
        <v>24</v>
      </c>
      <c r="B18" s="16" t="s">
        <v>5</v>
      </c>
      <c r="C18" s="13">
        <v>2</v>
      </c>
      <c r="D18" s="14">
        <v>10.99</v>
      </c>
      <c r="E18" s="14">
        <v>21.98</v>
      </c>
    </row>
    <row r="19" spans="1:5" s="13" customFormat="1" ht="18.75" x14ac:dyDescent="0.3">
      <c r="A19" s="15" t="s">
        <v>25</v>
      </c>
      <c r="B19" s="18" t="s">
        <v>5</v>
      </c>
      <c r="C19" s="13">
        <v>1</v>
      </c>
      <c r="D19" s="14">
        <v>19.59</v>
      </c>
      <c r="E19" s="14">
        <v>19.59</v>
      </c>
    </row>
    <row r="20" spans="1:5" s="13" customFormat="1" ht="18.75" x14ac:dyDescent="0.3">
      <c r="A20" s="15" t="s">
        <v>26</v>
      </c>
      <c r="B20" s="16" t="s">
        <v>5</v>
      </c>
      <c r="C20" s="13">
        <v>1</v>
      </c>
      <c r="D20" s="14">
        <v>12.99</v>
      </c>
      <c r="E20" s="14">
        <v>12.99</v>
      </c>
    </row>
    <row r="21" spans="1:5" ht="18.75" x14ac:dyDescent="0.3">
      <c r="A21" s="4" t="s">
        <v>27</v>
      </c>
      <c r="B21" s="3" t="s">
        <v>5</v>
      </c>
      <c r="C21">
        <v>1</v>
      </c>
      <c r="D21" s="6">
        <v>7.39</v>
      </c>
      <c r="E21" s="6">
        <v>7.39</v>
      </c>
    </row>
    <row r="22" spans="1:5" s="13" customFormat="1" ht="18.75" x14ac:dyDescent="0.3">
      <c r="A22" s="22" t="s">
        <v>29</v>
      </c>
      <c r="B22" s="16" t="s">
        <v>5</v>
      </c>
      <c r="C22" s="13">
        <v>2</v>
      </c>
      <c r="D22" s="14">
        <v>9.99</v>
      </c>
      <c r="E22" s="14">
        <v>19.98</v>
      </c>
    </row>
    <row r="23" spans="1:5" s="13" customFormat="1" ht="18.75" x14ac:dyDescent="0.3">
      <c r="A23" s="15" t="s">
        <v>39</v>
      </c>
      <c r="B23" s="16" t="s">
        <v>5</v>
      </c>
      <c r="C23" s="13">
        <v>1</v>
      </c>
      <c r="D23" s="19">
        <v>14.99</v>
      </c>
      <c r="E23" s="19">
        <v>14.99</v>
      </c>
    </row>
    <row r="24" spans="1:5" s="13" customFormat="1" ht="18.75" x14ac:dyDescent="0.3">
      <c r="A24" s="15" t="s">
        <v>30</v>
      </c>
      <c r="B24" s="16" t="s">
        <v>5</v>
      </c>
      <c r="C24" s="13">
        <v>1</v>
      </c>
      <c r="D24" s="14">
        <v>11.9</v>
      </c>
      <c r="E24" s="14">
        <v>11.9</v>
      </c>
    </row>
    <row r="25" spans="1:5" s="13" customFormat="1" ht="18.75" x14ac:dyDescent="0.3">
      <c r="A25" s="26" t="s">
        <v>38</v>
      </c>
      <c r="B25" s="16" t="s">
        <v>5</v>
      </c>
      <c r="C25" s="13">
        <v>1</v>
      </c>
      <c r="D25" s="34">
        <v>30</v>
      </c>
      <c r="E25" s="34">
        <v>30</v>
      </c>
    </row>
    <row r="26" spans="1:5" s="13" customFormat="1" ht="18.75" x14ac:dyDescent="0.3">
      <c r="A26" s="15" t="s">
        <v>37</v>
      </c>
      <c r="B26" s="16" t="s">
        <v>5</v>
      </c>
      <c r="C26" s="13">
        <v>1</v>
      </c>
      <c r="D26" s="14">
        <v>22.99</v>
      </c>
      <c r="E26" s="14">
        <v>22.99</v>
      </c>
    </row>
    <row r="27" spans="1:5" s="13" customFormat="1" ht="18.75" x14ac:dyDescent="0.3">
      <c r="A27" s="15" t="s">
        <v>36</v>
      </c>
      <c r="B27" s="16" t="s">
        <v>5</v>
      </c>
      <c r="C27" s="13">
        <v>2</v>
      </c>
      <c r="D27" s="14">
        <v>21.99</v>
      </c>
      <c r="E27" s="14">
        <v>43.98</v>
      </c>
    </row>
    <row r="28" spans="1:5" s="13" customFormat="1" ht="18.75" x14ac:dyDescent="0.3">
      <c r="A28" s="15" t="s">
        <v>32</v>
      </c>
      <c r="B28" s="18" t="s">
        <v>5</v>
      </c>
      <c r="C28" s="13">
        <v>1</v>
      </c>
      <c r="D28" s="14">
        <v>6.99</v>
      </c>
      <c r="E28" s="14">
        <v>6.99</v>
      </c>
    </row>
    <row r="29" spans="1:5" s="13" customFormat="1" ht="18.75" x14ac:dyDescent="0.3">
      <c r="A29" s="15" t="s">
        <v>33</v>
      </c>
      <c r="B29" s="16" t="s">
        <v>5</v>
      </c>
      <c r="C29" s="13">
        <v>1</v>
      </c>
      <c r="D29" s="14">
        <v>8.9700000000000006</v>
      </c>
      <c r="E29" s="14">
        <v>8.9700000000000006</v>
      </c>
    </row>
    <row r="30" spans="1:5" s="13" customFormat="1" ht="18.75" x14ac:dyDescent="0.3">
      <c r="A30" s="15" t="s">
        <v>34</v>
      </c>
      <c r="B30" s="16" t="s">
        <v>5</v>
      </c>
      <c r="C30" s="13">
        <v>1</v>
      </c>
      <c r="D30" s="14">
        <v>8.99</v>
      </c>
      <c r="E30" s="14">
        <v>8.99</v>
      </c>
    </row>
    <row r="31" spans="1:5" s="13" customFormat="1" ht="18.75" x14ac:dyDescent="0.3">
      <c r="A31" s="15" t="s">
        <v>35</v>
      </c>
      <c r="B31" s="21" t="s">
        <v>5</v>
      </c>
      <c r="C31" s="13">
        <v>1</v>
      </c>
      <c r="D31" s="14">
        <v>18.600000000000001</v>
      </c>
      <c r="E31" s="14">
        <v>18.600000000000001</v>
      </c>
    </row>
    <row r="32" spans="1:5" s="13" customFormat="1" ht="18.75" x14ac:dyDescent="0.3">
      <c r="A32" s="13" t="s">
        <v>28</v>
      </c>
      <c r="B32" s="16" t="s">
        <v>5</v>
      </c>
      <c r="C32" s="13">
        <v>1</v>
      </c>
      <c r="D32" s="14">
        <v>24.99</v>
      </c>
      <c r="E32" s="14">
        <v>24.99</v>
      </c>
    </row>
    <row r="33" spans="1:5" s="25" customFormat="1" ht="18.75" x14ac:dyDescent="0.3">
      <c r="A33" s="23" t="s">
        <v>31</v>
      </c>
      <c r="B33" s="24" t="s">
        <v>5</v>
      </c>
      <c r="C33" s="25">
        <v>1</v>
      </c>
      <c r="D33" s="19">
        <v>27.99</v>
      </c>
      <c r="E33" s="19">
        <v>27.99</v>
      </c>
    </row>
    <row r="34" spans="1:5" s="13" customFormat="1" ht="18.75" x14ac:dyDescent="0.3">
      <c r="A34" s="11" t="s">
        <v>40</v>
      </c>
      <c r="B34" s="12" t="s">
        <v>5</v>
      </c>
      <c r="C34" s="13">
        <v>1</v>
      </c>
      <c r="D34" s="14">
        <v>6.99</v>
      </c>
      <c r="E34" s="14">
        <v>6.99</v>
      </c>
    </row>
    <row r="36" spans="1:5" ht="18.75" x14ac:dyDescent="0.3">
      <c r="D36" s="9" t="s">
        <v>1</v>
      </c>
      <c r="E36" s="10">
        <f>SUM(E2:E34)</f>
        <v>619.18000000000006</v>
      </c>
    </row>
    <row r="44" spans="1:5" ht="18.75" x14ac:dyDescent="0.3">
      <c r="A44" s="5"/>
      <c r="B44" s="3"/>
      <c r="D44" s="7"/>
      <c r="E44" s="7"/>
    </row>
    <row r="47" spans="1:5" x14ac:dyDescent="0.25">
      <c r="A47" s="8"/>
    </row>
  </sheetData>
  <phoneticPr fontId="3" type="noConversion"/>
  <hyperlinks>
    <hyperlink ref="B3" r:id="rId1" xr:uid="{EFFAE927-E173-4CE3-91BC-1958F6BC53D5}"/>
    <hyperlink ref="B2" r:id="rId2" display="   Link" xr:uid="{B3B14AEF-7F05-46B9-A1B4-1A713E9A15F4}"/>
    <hyperlink ref="B4" r:id="rId3" display="LINK" xr:uid="{94D00083-7FA9-4A39-BB73-2AF0071A152A}"/>
    <hyperlink ref="B5" r:id="rId4" xr:uid="{D59E7E05-2E42-4D0B-81D9-88C8C5E1B3E7}"/>
    <hyperlink ref="B6" r:id="rId5" xr:uid="{FAFB1AB0-01A3-4962-BE51-F044AD69BB33}"/>
    <hyperlink ref="B7" r:id="rId6" xr:uid="{4A6E07E3-DEBD-4844-B92A-6C20E3B11806}"/>
    <hyperlink ref="B8" r:id="rId7" xr:uid="{1378D902-BC9A-4893-8BC5-779D1587B4EC}"/>
    <hyperlink ref="B9" r:id="rId8" xr:uid="{ECB48E92-0105-4193-B110-F57A16880E6D}"/>
    <hyperlink ref="B10" r:id="rId9" xr:uid="{73D14F93-603E-462B-9442-50AFEACEE73E}"/>
    <hyperlink ref="B11" r:id="rId10" xr:uid="{EA94109D-BC4B-440F-90AF-4977440A9038}"/>
    <hyperlink ref="B12" r:id="rId11" xr:uid="{E7D558CD-572D-4B08-B5A9-3B9BD0F1C3D8}"/>
    <hyperlink ref="B13" r:id="rId12" xr:uid="{DA5CC36C-727C-4A57-AED6-9497E5C262B0}"/>
    <hyperlink ref="B14" r:id="rId13" xr:uid="{255D4996-0C78-438D-8F54-B10641256B14}"/>
    <hyperlink ref="B15" r:id="rId14" xr:uid="{D7EE4381-65C2-44EA-BC14-EC7175AEB359}"/>
    <hyperlink ref="B16" r:id="rId15" xr:uid="{B686FBB2-8D22-44AE-95D8-7E0B5B03DCA3}"/>
    <hyperlink ref="B17" r:id="rId16" xr:uid="{C0DF2248-F87B-44E6-9277-47FC96427F3A}"/>
    <hyperlink ref="B18" r:id="rId17" xr:uid="{B8D174DF-A88A-464A-AEF9-59C315D2633F}"/>
    <hyperlink ref="B19" r:id="rId18" xr:uid="{45A93EAF-E4F8-410B-8D1D-84DC012A4115}"/>
    <hyperlink ref="B20" r:id="rId19" xr:uid="{06D22E1F-315A-4C1E-857A-787F0A2E5E93}"/>
    <hyperlink ref="B21" r:id="rId20" xr:uid="{683E9B2C-2AAF-4076-89AD-1DFA31561AEF}"/>
    <hyperlink ref="B22" r:id="rId21" xr:uid="{3174ABAB-3702-46FA-BA5F-ECDECFCEC036}"/>
    <hyperlink ref="B24" r:id="rId22" xr:uid="{DE7B6487-1BC3-4717-A53C-0211B5854C5D}"/>
    <hyperlink ref="B25" r:id="rId23" xr:uid="{4356CF11-7610-40CA-BD2D-8184FCF214D7}"/>
    <hyperlink ref="B30" r:id="rId24" xr:uid="{71DFA44C-856D-4615-A7BB-0A4623BC16C6}"/>
    <hyperlink ref="B29" r:id="rId25" xr:uid="{63665632-F244-4E8B-AFCB-DF67E1926DBE}"/>
    <hyperlink ref="B28" r:id="rId26" xr:uid="{0C30A133-5070-4959-98BB-D2333F3448C0}"/>
    <hyperlink ref="B31" r:id="rId27" xr:uid="{D54DA29D-819C-40D1-AF67-BDFCFC101EA5}"/>
    <hyperlink ref="B26" r:id="rId28" xr:uid="{3F50FC2E-ACC5-4110-91ED-2A8DAB6FD979}"/>
    <hyperlink ref="B27" r:id="rId29" xr:uid="{00C4847C-B005-42C7-A60F-D0E5F7B4D347}"/>
    <hyperlink ref="B23" r:id="rId30" xr:uid="{1D6C610D-03D2-45CB-9C37-805CA25ACAE2}"/>
    <hyperlink ref="B32" r:id="rId31" xr:uid="{93604447-6B25-459A-B83A-E4289EEFCFA1}"/>
    <hyperlink ref="B33" r:id="rId32" xr:uid="{56605174-C7BA-4116-A83A-A4B3DB30E3CE}"/>
    <hyperlink ref="B34" r:id="rId33" xr:uid="{D9CA7E6E-44E3-4547-91EB-EFA4F55A8A7A}"/>
  </hyperlinks>
  <pageMargins left="0.7" right="0.7" top="0.75" bottom="0.75" header="0.3" footer="0.3"/>
  <pageSetup orientation="portrait" r:id="rId3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85F244-6086-F247-8A71-0311C497B198}">
  <dimension ref="A1"/>
  <sheetViews>
    <sheetView zoomScale="50" workbookViewId="0">
      <selection activeCell="CQ148" sqref="CQ148"/>
    </sheetView>
  </sheetViews>
  <sheetFormatPr defaultColWidth="10.625" defaultRowHeight="15.7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Pricing</vt:lpstr>
      <vt:lpstr>Cut Sheet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Huy Huong</dc:creator>
  <cp:lastModifiedBy>Sushma Gudi</cp:lastModifiedBy>
  <dcterms:created xsi:type="dcterms:W3CDTF">2024-05-02T14:04:40Z</dcterms:created>
  <dcterms:modified xsi:type="dcterms:W3CDTF">2024-11-25T15:13:41Z</dcterms:modified>
</cp:coreProperties>
</file>